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akavou\Documents\ΑΝΑΠΛΗΡΩΤΗΣ 2021-2022\2ο ΓΥΜΝΑΣΙΟ ΧΑΪΔΑΡΙΟΥ\WEEBLY\Β ΓΥΜΝΑΣΙΟΥ\6Η ΑΣΚΗΣΗ\"/>
    </mc:Choice>
  </mc:AlternateContent>
  <xr:revisionPtr revIDLastSave="0" documentId="8_{18BC4CF7-9E8D-47CF-A13E-4AD50B3A4876}" xr6:coauthVersionLast="47" xr6:coauthVersionMax="47" xr10:uidLastSave="{00000000-0000-0000-0000-000000000000}"/>
  <bookViews>
    <workbookView xWindow="-110" yWindow="-110" windowWidth="19420" windowHeight="10420" xr2:uid="{E362DEFB-2D2E-4DC0-9288-D44053FEC60E}"/>
  </bookViews>
  <sheets>
    <sheet name="Πρώτο τρίμηνο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E8" i="1"/>
  <c r="E9" i="1"/>
  <c r="E3" i="1"/>
  <c r="E4" i="1"/>
  <c r="E5" i="1"/>
  <c r="E6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7" i="1"/>
  <c r="H9" i="1"/>
  <c r="H3" i="1"/>
  <c r="G9" i="1"/>
  <c r="G3" i="1"/>
  <c r="F9" i="1"/>
  <c r="F3" i="1"/>
</calcChain>
</file>

<file path=xl/sharedStrings.xml><?xml version="1.0" encoding="utf-8"?>
<sst xmlns="http://schemas.openxmlformats.org/spreadsheetml/2006/main" count="18" uniqueCount="16">
  <si>
    <t>Πωλήσεις πρώτου τριμήνου</t>
  </si>
  <si>
    <t>Όνομα</t>
  </si>
  <si>
    <t>Ιαν</t>
  </si>
  <si>
    <t>Φεβ</t>
  </si>
  <si>
    <t>Μαρ</t>
  </si>
  <si>
    <t>Σύνολο</t>
  </si>
  <si>
    <t>Μέσος Όρος</t>
  </si>
  <si>
    <t>Μέγιστο</t>
  </si>
  <si>
    <t>Ελάχιστο</t>
  </si>
  <si>
    <t>Κολλάς</t>
  </si>
  <si>
    <t>Σάμου</t>
  </si>
  <si>
    <t>Παππάς</t>
  </si>
  <si>
    <t>Δήμου</t>
  </si>
  <si>
    <t>Στάμου</t>
  </si>
  <si>
    <t>Ανδρέου</t>
  </si>
  <si>
    <t>Χρήστου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</si>
</sst>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rgb="FF31849B"/>
      <name val="Calibri"/>
      <family val="2"/>
      <charset val="161"/>
    </font>
    <font>
      <sz val="11"/>
      <color rgb="FF31849B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943634"/>
      <name val="Calibri"/>
      <family val="2"/>
      <charset val="161"/>
    </font>
    <font>
      <b/>
      <i/>
      <sz val="14"/>
      <color rgb="FF31849B"/>
      <name val="Tahoma"/>
      <family val="2"/>
      <charset val="161"/>
    </font>
    <font>
      <b/>
      <sz val="12"/>
      <color rgb="FF7030A0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DD2B-E750-4494-B14E-38C115A232B7}">
  <dimension ref="A1:H15"/>
  <sheetViews>
    <sheetView tabSelected="1" workbookViewId="0">
      <selection activeCell="F18" sqref="F18"/>
    </sheetView>
  </sheetViews>
  <sheetFormatPr defaultRowHeight="14.5" x14ac:dyDescent="0.35"/>
  <cols>
    <col min="5" max="5" width="10.08984375" customWidth="1"/>
    <col min="6" max="6" width="15.81640625" bestFit="1" customWidth="1"/>
    <col min="7" max="7" width="10.90625" bestFit="1" customWidth="1"/>
    <col min="8" max="8" width="11.90625" bestFit="1" customWidth="1"/>
  </cols>
  <sheetData>
    <row r="1" spans="1:8" ht="18" thickBot="1" x14ac:dyDescent="0.4">
      <c r="A1" s="14" t="s">
        <v>0</v>
      </c>
      <c r="B1" s="14"/>
      <c r="C1" s="14"/>
      <c r="D1" s="14"/>
      <c r="E1" s="14"/>
      <c r="F1" s="14"/>
      <c r="G1" s="14"/>
      <c r="H1" s="15"/>
    </row>
    <row r="2" spans="1:8" ht="15.5" thickBot="1" x14ac:dyDescent="0.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pans="1:8" ht="15" thickBot="1" x14ac:dyDescent="0.4">
      <c r="A3" s="3" t="s">
        <v>9</v>
      </c>
      <c r="B3" s="10">
        <v>125479</v>
      </c>
      <c r="C3" s="10">
        <v>112345</v>
      </c>
      <c r="D3" s="10">
        <v>158752</v>
      </c>
      <c r="E3" s="2">
        <f t="shared" ref="E3:E9" si="0">SUM(B3:D3)</f>
        <v>396576</v>
      </c>
      <c r="F3" s="12">
        <f>AVERAGE(B3:D3)</f>
        <v>132192</v>
      </c>
      <c r="G3" s="1">
        <f>MAX(B3:D3)</f>
        <v>158752</v>
      </c>
      <c r="H3" s="1">
        <f>MIN(B3:D3)</f>
        <v>112345</v>
      </c>
    </row>
    <row r="4" spans="1:8" ht="15" thickBot="1" x14ac:dyDescent="0.4">
      <c r="A4" s="3" t="s">
        <v>10</v>
      </c>
      <c r="B4" s="10">
        <v>121564</v>
      </c>
      <c r="C4" s="10">
        <v>123246</v>
      </c>
      <c r="D4" s="10">
        <v>168789</v>
      </c>
      <c r="E4" s="2">
        <f t="shared" si="0"/>
        <v>413599</v>
      </c>
      <c r="F4" s="12">
        <f t="shared" ref="F4:F8" si="1">AVERAGE(B4:D4)</f>
        <v>137866.33333333334</v>
      </c>
      <c r="G4" s="1">
        <f t="shared" ref="G4:G8" si="2">MAX(B4:D4)</f>
        <v>168789</v>
      </c>
      <c r="H4" s="1">
        <f t="shared" ref="H4:H8" si="3">MIN(B4:D4)</f>
        <v>121564</v>
      </c>
    </row>
    <row r="5" spans="1:8" ht="15" thickBot="1" x14ac:dyDescent="0.4">
      <c r="A5" s="3" t="s">
        <v>11</v>
      </c>
      <c r="B5" s="10">
        <v>93258</v>
      </c>
      <c r="C5" s="10">
        <v>133585</v>
      </c>
      <c r="D5" s="10">
        <v>145687</v>
      </c>
      <c r="E5" s="2">
        <f t="shared" si="0"/>
        <v>372530</v>
      </c>
      <c r="F5" s="12">
        <f t="shared" si="1"/>
        <v>124176.66666666667</v>
      </c>
      <c r="G5" s="1">
        <f t="shared" si="2"/>
        <v>145687</v>
      </c>
      <c r="H5" s="1">
        <f t="shared" si="3"/>
        <v>93258</v>
      </c>
    </row>
    <row r="6" spans="1:8" ht="15" thickBot="1" x14ac:dyDescent="0.4">
      <c r="A6" s="3" t="s">
        <v>12</v>
      </c>
      <c r="B6" s="10">
        <v>185789</v>
      </c>
      <c r="C6" s="10">
        <v>179517</v>
      </c>
      <c r="D6" s="10">
        <v>157942</v>
      </c>
      <c r="E6" s="2">
        <f t="shared" si="0"/>
        <v>523248</v>
      </c>
      <c r="F6" s="12">
        <f t="shared" si="1"/>
        <v>174416</v>
      </c>
      <c r="G6" s="1">
        <f t="shared" si="2"/>
        <v>185789</v>
      </c>
      <c r="H6" s="1">
        <f t="shared" si="3"/>
        <v>157942</v>
      </c>
    </row>
    <row r="7" spans="1:8" ht="15" thickBot="1" x14ac:dyDescent="0.4">
      <c r="A7" s="6" t="s">
        <v>14</v>
      </c>
      <c r="B7" s="11">
        <v>198512</v>
      </c>
      <c r="C7" s="11">
        <v>215689</v>
      </c>
      <c r="D7" s="11">
        <v>254132</v>
      </c>
      <c r="E7" s="2">
        <f>SUM(B7:D7)</f>
        <v>668333</v>
      </c>
      <c r="F7" s="12">
        <f t="shared" si="1"/>
        <v>222777.66666666666</v>
      </c>
      <c r="G7" s="1">
        <f t="shared" si="2"/>
        <v>254132</v>
      </c>
      <c r="H7" s="1">
        <f t="shared" si="3"/>
        <v>198512</v>
      </c>
    </row>
    <row r="8" spans="1:8" ht="15" thickBot="1" x14ac:dyDescent="0.4">
      <c r="A8" s="6" t="s">
        <v>15</v>
      </c>
      <c r="B8" s="11">
        <v>255123</v>
      </c>
      <c r="C8" s="11">
        <v>269987</v>
      </c>
      <c r="D8" s="11">
        <v>120564</v>
      </c>
      <c r="E8" s="2">
        <f t="shared" si="0"/>
        <v>645674</v>
      </c>
      <c r="F8" s="12">
        <f t="shared" si="1"/>
        <v>215224.66666666666</v>
      </c>
      <c r="G8" s="1">
        <f t="shared" si="2"/>
        <v>269987</v>
      </c>
      <c r="H8" s="1">
        <f t="shared" si="3"/>
        <v>120564</v>
      </c>
    </row>
    <row r="9" spans="1:8" ht="15" thickBot="1" x14ac:dyDescent="0.4">
      <c r="A9" s="3" t="s">
        <v>13</v>
      </c>
      <c r="B9" s="10">
        <v>229582</v>
      </c>
      <c r="C9" s="10">
        <v>201752</v>
      </c>
      <c r="D9" s="10">
        <v>219628</v>
      </c>
      <c r="E9" s="2">
        <f t="shared" si="0"/>
        <v>650962</v>
      </c>
      <c r="F9" s="12">
        <f t="shared" ref="F9" si="4">AVERAGE(B9:D9)</f>
        <v>216987.33333333334</v>
      </c>
      <c r="G9" s="1">
        <f t="shared" ref="G9" si="5">MAX(B9:D9)</f>
        <v>229582</v>
      </c>
      <c r="H9" s="1">
        <f t="shared" ref="H9" si="6">MIN(B9:D9)</f>
        <v>201752</v>
      </c>
    </row>
    <row r="10" spans="1:8" ht="15" thickBot="1" x14ac:dyDescent="0.4">
      <c r="A10" s="4"/>
      <c r="B10" s="4"/>
      <c r="C10" s="4"/>
      <c r="D10" s="4"/>
      <c r="E10" s="5">
        <f>SUM(E3:E9)</f>
        <v>3670922</v>
      </c>
      <c r="F10" s="13">
        <f>AVERAGE(F3:F9)</f>
        <v>174805.8095238095</v>
      </c>
      <c r="G10" s="4">
        <f>MAX(G3:G9)</f>
        <v>269987</v>
      </c>
      <c r="H10" s="4">
        <f>MIN(H3:H9)</f>
        <v>93258</v>
      </c>
    </row>
    <row r="11" spans="1:8" ht="15" thickBot="1" x14ac:dyDescent="0.4">
      <c r="A11" s="4"/>
      <c r="B11" s="4"/>
      <c r="C11" s="4"/>
      <c r="D11" s="4"/>
      <c r="E11" s="5"/>
      <c r="F11" s="4"/>
      <c r="G11" s="4"/>
      <c r="H11" s="4"/>
    </row>
    <row r="12" spans="1:8" ht="15" thickBot="1" x14ac:dyDescent="0.4">
      <c r="A12" s="4"/>
      <c r="B12" s="4"/>
      <c r="C12" s="4"/>
      <c r="D12" s="4"/>
      <c r="E12" s="5"/>
      <c r="F12" s="4"/>
      <c r="G12" s="4"/>
      <c r="H12" s="4"/>
    </row>
    <row r="13" spans="1:8" ht="15" thickBot="1" x14ac:dyDescent="0.4">
      <c r="A13" s="6" t="s">
        <v>14</v>
      </c>
      <c r="B13" s="7">
        <v>198512</v>
      </c>
      <c r="C13" s="7">
        <v>215689</v>
      </c>
      <c r="D13" s="7">
        <v>254132</v>
      </c>
      <c r="E13" s="5"/>
      <c r="F13" s="4"/>
      <c r="G13" s="4"/>
      <c r="H13" s="4"/>
    </row>
    <row r="14" spans="1:8" ht="15" thickBot="1" x14ac:dyDescent="0.4">
      <c r="A14" s="6" t="s">
        <v>15</v>
      </c>
      <c r="B14" s="7">
        <v>255123</v>
      </c>
      <c r="C14" s="7">
        <v>269987</v>
      </c>
      <c r="D14" s="7">
        <v>120564</v>
      </c>
      <c r="E14" s="5"/>
      <c r="F14" s="4"/>
      <c r="G14" s="4"/>
      <c r="H14" s="4"/>
    </row>
    <row r="15" spans="1:8" ht="15" thickBot="1" x14ac:dyDescent="0.4">
      <c r="A15" s="4"/>
      <c r="B15" s="4"/>
      <c r="C15" s="4"/>
      <c r="D15" s="4"/>
      <c r="E15" s="5"/>
      <c r="F15" s="4"/>
      <c r="G15" s="4"/>
      <c r="H15" s="4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Πρώτο τρίμηνο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pkakavou</dc:creator>
  <cp:lastModifiedBy>Εργαστήριο</cp:lastModifiedBy>
  <dcterms:created xsi:type="dcterms:W3CDTF">2022-05-04T01:33:00Z</dcterms:created>
  <dcterms:modified xsi:type="dcterms:W3CDTF">2022-05-04T02:00:13Z</dcterms:modified>
</cp:coreProperties>
</file>